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6\JEDNOSTAVNA NABAVA\N-86_2026 Usluge prijevoza kombajna\"/>
    </mc:Choice>
  </mc:AlternateContent>
  <xr:revisionPtr revIDLastSave="0" documentId="13_ncr:1_{F103A666-64A4-489B-8AEA-99D01BCA6A33}" xr6:coauthVersionLast="47" xr6:coauthVersionMax="47" xr10:uidLastSave="{00000000-0000-0000-0000-000000000000}"/>
  <bookViews>
    <workbookView xWindow="-28920" yWindow="-255" windowWidth="29040" windowHeight="15720" xr2:uid="{694CC394-3A5A-4092-BB76-D5A48C8FB44A}"/>
  </bookViews>
  <sheets>
    <sheet name="grupa 1" sheetId="1" r:id="rId1"/>
  </sheets>
  <definedNames>
    <definedName name="_xlnm.Print_Area" localSheetId="0">'grupa 1'!$A$1:$C$19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</calcChain>
</file>

<file path=xl/sharedStrings.xml><?xml version="1.0" encoding="utf-8"?>
<sst xmlns="http://schemas.openxmlformats.org/spreadsheetml/2006/main" count="22" uniqueCount="22">
  <si>
    <t>Prilog I</t>
  </si>
  <si>
    <t>1.1</t>
  </si>
  <si>
    <t>1</t>
  </si>
  <si>
    <t>OPIS TRAŽENE USLUGE</t>
  </si>
  <si>
    <t>1.2</t>
  </si>
  <si>
    <t>1.3</t>
  </si>
  <si>
    <t>Prijevoz radnih strojeva za poljoprivredne pokuse</t>
  </si>
  <si>
    <t>Strojevi koji su predmet prijevoza:
Stroj	                                         Dimenzije (m)	                       Težina
Traktor s frezom	                 1,93 × 4,30 × 2,20	                        1,46 t
Traktor s frezom	                  2,83 × 6,10 × 2,50	                        5,4 t
Traktor sa sijačicom	            2,83 × 6,90 × 2,50    	                    5,9 t
Kombajn	                              2,60 × 5,50 × 2,50	                        3,05 t
Kombajn	                              3,00 × 6,00 × 2,10	                        5,5 t
Kombajn	                              3,00 × 6,00 × 2,10	                        4,0 t
Sijačica	                               2,50 × 4,00 × 2,20	                         1,2 t</t>
  </si>
  <si>
    <t>1.4</t>
  </si>
  <si>
    <t>1.5</t>
  </si>
  <si>
    <t>Opis usluge
Usluga obuhvaća:
•	Utovar i istovar poljoprivrednih strojeva
•	Osiguranje i učvršćivanje strojeva tijekom transporta
•	Prijevoz specijaliziranim transportnim vozilima (niskopodni priključak ili labudica)
•	Prijevoz između navedenih lokacija prema potrebi naručitelja
•	Prijevoz mora uključivati osiguranje tereta od oštećenja tijekom transporta.</t>
  </si>
  <si>
    <t>Zahtjevi za prijevoz:
Ponuditelj mora osigurati:
•	Transportno vozilo nosivosti minimalno 6 t
•	Platformu prikladnu za prijevoz poljoprivrednih strojeva (labudica ili niskopodna prikolica)
•	Opremu za sigurno učvršćivanje tereta
•	Prijevoz koji omogućuje utovar strojeva na kotačima ili rampom
•	Vozača s odgovarajućom kategorijom i iskustvom u prijevozu radnih strojeva
•	Svi troškovi prijevoza, cestarine, goriva i manipulacije strojevima moraju biti uključeni u cijenu usluge.</t>
  </si>
  <si>
    <t>Organizacija prijevoza:
•	Naručitelj će pravovremeno obavijestiti ponuditelja o terminu prijevoza.
•	Ponuditelj mora osigurati dolazak vozila u roku od maksimalno 48 sati od zaprimanja zahtjeva za prijevoz.</t>
  </si>
  <si>
    <t>Prijevoz radnih strojeva potrebnih za provedbu aktivnosti sjetve, žetve i uređenja pokusa između pokusnih lokacija:
•	Tovarnik
•	Beli Manastir / Baranja
•	Kutjevo
•	Šašinovec
•	Osijek
Ukupna planirana kilometraža prijevoza iznosi do 4500 km tijekom trajanja ugovora i maksimalno 60 prikupa.</t>
  </si>
  <si>
    <t>Rb.</t>
  </si>
  <si>
    <t>Hrvatska agencija za poljoprivredu i hranu</t>
  </si>
  <si>
    <t>Usluge prijevoza kombajna, sijačica i gotovih proizvoda u silos N-86/2026</t>
  </si>
  <si>
    <t>Troškovnik-tehničke specifikacije - grupa 1</t>
  </si>
  <si>
    <t>Ukupna cijena bez PDV-a u €</t>
  </si>
  <si>
    <t>Iznos PDV-a  €</t>
  </si>
  <si>
    <t>Ukupna cijena sa PDV-om u €</t>
  </si>
  <si>
    <t>Stopa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</si>
</sst>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85AB-A5B2-4850-84FF-564073478A27}">
  <sheetPr>
    <pageSetUpPr fitToPage="1"/>
  </sheetPr>
  <dimension ref="A1:G17"/>
  <sheetViews>
    <sheetView tabSelected="1" zoomScaleNormal="100" zoomScaleSheetLayoutView="100" workbookViewId="0">
      <selection activeCell="B24" sqref="B24"/>
    </sheetView>
  </sheetViews>
  <sheetFormatPr defaultColWidth="8.85546875" defaultRowHeight="15" x14ac:dyDescent="0.25"/>
  <cols>
    <col min="1" max="1" width="5.28515625" style="3" customWidth="1"/>
    <col min="2" max="2" width="87.7109375" customWidth="1"/>
    <col min="3" max="3" width="16.42578125" customWidth="1"/>
  </cols>
  <sheetData>
    <row r="1" spans="1:7" x14ac:dyDescent="0.25">
      <c r="A1" s="4" t="s">
        <v>15</v>
      </c>
      <c r="B1" s="5"/>
      <c r="C1" s="6"/>
      <c r="G1" s="7"/>
    </row>
    <row r="2" spans="1:7" x14ac:dyDescent="0.25">
      <c r="A2" s="1" t="s">
        <v>16</v>
      </c>
      <c r="B2" s="8"/>
      <c r="G2" s="9"/>
    </row>
    <row r="3" spans="1:7" x14ac:dyDescent="0.25">
      <c r="A3" s="10"/>
      <c r="B3" s="8"/>
      <c r="C3" s="11"/>
    </row>
    <row r="4" spans="1:7" ht="23.25" customHeight="1" x14ac:dyDescent="0.25">
      <c r="A4" s="10"/>
      <c r="B4" s="12" t="s">
        <v>0</v>
      </c>
      <c r="C4" s="11"/>
    </row>
    <row r="5" spans="1:7" ht="23.25" customHeight="1" x14ac:dyDescent="0.25">
      <c r="A5" s="22" t="s">
        <v>17</v>
      </c>
      <c r="B5" s="22"/>
      <c r="C5" s="1"/>
      <c r="D5" s="1"/>
      <c r="E5" s="1"/>
      <c r="F5" s="1"/>
      <c r="G5" s="9"/>
    </row>
    <row r="7" spans="1:7" s="2" customFormat="1" ht="36.75" customHeight="1" x14ac:dyDescent="0.2">
      <c r="A7" s="13" t="s">
        <v>14</v>
      </c>
      <c r="B7" s="18" t="s">
        <v>3</v>
      </c>
      <c r="C7" s="18"/>
    </row>
    <row r="8" spans="1:7" ht="39" customHeight="1" x14ac:dyDescent="0.25">
      <c r="A8" s="14" t="s">
        <v>2</v>
      </c>
      <c r="B8" s="21" t="s">
        <v>6</v>
      </c>
      <c r="C8" s="21"/>
    </row>
    <row r="9" spans="1:7" ht="135.75" customHeight="1" x14ac:dyDescent="0.25">
      <c r="A9" s="14" t="s">
        <v>1</v>
      </c>
      <c r="B9" s="20" t="s">
        <v>13</v>
      </c>
      <c r="C9" s="20"/>
    </row>
    <row r="10" spans="1:7" ht="120.75" customHeight="1" x14ac:dyDescent="0.25">
      <c r="A10" s="14" t="s">
        <v>4</v>
      </c>
      <c r="B10" s="19" t="s">
        <v>10</v>
      </c>
      <c r="C10" s="19"/>
    </row>
    <row r="11" spans="1:7" ht="135.75" customHeight="1" x14ac:dyDescent="0.25">
      <c r="A11" s="14" t="s">
        <v>5</v>
      </c>
      <c r="B11" s="19" t="s">
        <v>7</v>
      </c>
      <c r="C11" s="19"/>
    </row>
    <row r="12" spans="1:7" ht="123" customHeight="1" x14ac:dyDescent="0.25">
      <c r="A12" s="14" t="s">
        <v>8</v>
      </c>
      <c r="B12" s="19" t="s">
        <v>11</v>
      </c>
      <c r="C12" s="19"/>
    </row>
    <row r="13" spans="1:7" ht="64.5" customHeight="1" x14ac:dyDescent="0.25">
      <c r="A13" s="14" t="s">
        <v>9</v>
      </c>
      <c r="B13" s="19" t="s">
        <v>12</v>
      </c>
      <c r="C13" s="19"/>
    </row>
    <row r="14" spans="1:7" ht="23.25" customHeight="1" x14ac:dyDescent="0.25">
      <c r="A14" s="23" t="s">
        <v>18</v>
      </c>
      <c r="B14" s="24"/>
      <c r="C14" s="16"/>
    </row>
    <row r="15" spans="1:7" ht="21" customHeight="1" x14ac:dyDescent="0.25">
      <c r="A15" s="23" t="s">
        <v>21</v>
      </c>
      <c r="B15" s="24"/>
      <c r="C15" s="17"/>
    </row>
    <row r="16" spans="1:7" ht="21" customHeight="1" x14ac:dyDescent="0.25">
      <c r="A16" s="23" t="s">
        <v>19</v>
      </c>
      <c r="B16" s="24"/>
      <c r="C16" s="15">
        <f>C14*C15</f>
        <v>0</v>
      </c>
    </row>
    <row r="17" spans="1:3" ht="21" customHeight="1" x14ac:dyDescent="0.25">
      <c r="A17" s="23" t="s">
        <v>20</v>
      </c>
      <c r="B17" s="24"/>
      <c r="C17" s="15">
        <f>C14+C16</f>
        <v>0</v>
      </c>
    </row>
  </sheetData>
  <sheetProtection formatCells="0" formatColumns="0" selectLockedCells="1"/>
  <mergeCells count="12">
    <mergeCell ref="A5:B5"/>
    <mergeCell ref="A14:B14"/>
    <mergeCell ref="A15:B15"/>
    <mergeCell ref="A16:B16"/>
    <mergeCell ref="A17:B17"/>
    <mergeCell ref="B7:C7"/>
    <mergeCell ref="B13:C13"/>
    <mergeCell ref="B12:C12"/>
    <mergeCell ref="B11:C11"/>
    <mergeCell ref="B10:C10"/>
    <mergeCell ref="B9:C9"/>
    <mergeCell ref="B8:C8"/>
  </mergeCells>
  <phoneticPr fontId="5" type="noConversion"/>
  <pageMargins left="0.7" right="0.7" top="0.75" bottom="0.75" header="0.3" footer="0.3"/>
  <pageSetup paperSize="9"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7501e5-1f60-44e0-ab3c-0ca4866470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6444373AFA814697D3C4ABD670B5CC" ma:contentTypeVersion="12" ma:contentTypeDescription="Stvaranje novog dokumenta." ma:contentTypeScope="" ma:versionID="de7a0b6af8f938607d21f420f61cb960">
  <xsd:schema xmlns:xsd="http://www.w3.org/2001/XMLSchema" xmlns:xs="http://www.w3.org/2001/XMLSchema" xmlns:p="http://schemas.microsoft.com/office/2006/metadata/properties" xmlns:ns3="287501e5-1f60-44e0-ab3c-0ca48664704a" targetNamespace="http://schemas.microsoft.com/office/2006/metadata/properties" ma:root="true" ma:fieldsID="5a793e0cb785db720bf89584a6362410" ns3:_="">
    <xsd:import namespace="287501e5-1f60-44e0-ab3c-0ca4866470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501e5-1f60-44e0-ab3c-0ca486647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4D8C-73D0-410B-B9D7-9AE8F9F65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28085-DB37-4324-B9CD-34261269EBFC}">
  <ds:schemaRefs>
    <ds:schemaRef ds:uri="http://www.w3.org/XML/1998/namespace"/>
    <ds:schemaRef ds:uri="287501e5-1f60-44e0-ab3c-0ca48664704a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911C8D-22FD-4FB0-8CE8-0652B35AA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501e5-1f60-44e0-ab3c-0ca486647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</vt:lpstr>
      <vt:lpstr>'grupa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Olivari-Provči</dc:creator>
  <cp:lastModifiedBy>Ivana Olivari-Provči</cp:lastModifiedBy>
  <cp:lastPrinted>2026-04-29T15:44:47Z</cp:lastPrinted>
  <dcterms:created xsi:type="dcterms:W3CDTF">2024-04-24T06:16:58Z</dcterms:created>
  <dcterms:modified xsi:type="dcterms:W3CDTF">2026-04-29T15:44:56Z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0x010100E56444373AFA814697D3C4ABD670B5CC</vt:lpwstr>
  </property>
</Properties>
</file>