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Nabava\2022\JEDNOSTAVNA NABAVA\N-59_2022 Vozilo za prijevoz uzoraka mlijeka - PONOVLJENI POSTUPAK\"/>
    </mc:Choice>
  </mc:AlternateContent>
  <xr:revisionPtr revIDLastSave="0" documentId="13_ncr:1_{97B59A4D-DC82-4D8F-B4C7-FD3659E64AF5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N-59_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3" i="1" s="1"/>
</calcChain>
</file>

<file path=xl/sharedStrings.xml><?xml version="1.0" encoding="utf-8"?>
<sst xmlns="http://schemas.openxmlformats.org/spreadsheetml/2006/main" count="153" uniqueCount="94">
  <si>
    <t>Karakteristike ponuđenog uređaja (DA/NE)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</si>
  <si>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</si>
  <si>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</si>
  <si>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</si>
  <si>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</si>
  <si>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</si>
  <si>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</si>
  <si>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</si>
  <si>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</si>
  <si>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</si>
  <si>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</si>
  <si>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Hrvatska agencija za poljoprivredu i hranu</t>
  </si>
  <si>
    <t>Cijena bez PDV-a u kn</t>
  </si>
  <si>
    <t>Stopa PDV-a</t>
  </si>
  <si>
    <t>Iznos PDV-a u kn</t>
  </si>
  <si>
    <t>Cijena s PDV-om u kn</t>
  </si>
  <si>
    <t>Podaci o ponuditelju (naziv,sjedište,OIB:)</t>
  </si>
  <si>
    <t>Troškovnik-tehnička specifikacija</t>
  </si>
  <si>
    <t xml:space="preserve">Točan naziv ponuđenog uređaja, oznaka verzije, proizvođač: </t>
  </si>
  <si>
    <t>▬</t>
  </si>
  <si>
    <t>Upisati vrijednost</t>
  </si>
  <si>
    <t>Ponuđeno - upisati vrijednost</t>
  </si>
  <si>
    <t>Prilog III</t>
  </si>
  <si>
    <t>Specifikacije vozila</t>
  </si>
  <si>
    <t>Vozilo</t>
  </si>
  <si>
    <t>Dostavno vozilo s rashladnim uređajem i termoizolacijom</t>
  </si>
  <si>
    <t>Oblik karoserije zatvoreni, broj vrata 4, broj mjesta za sjedenje 2.</t>
  </si>
  <si>
    <t xml:space="preserve">Vanjske dimenzije vozila: Dužina vozila min. 4300 mm, širina min. 1700 mm, visina min.1800 mm </t>
  </si>
  <si>
    <t>Boja: bijela</t>
  </si>
  <si>
    <t>Teretni prostor: min. 3 m3</t>
  </si>
  <si>
    <t>Dimenzije vozila i oblik</t>
  </si>
  <si>
    <t>Motor</t>
  </si>
  <si>
    <t>Vrsta motora : diesel</t>
  </si>
  <si>
    <t>Broj cilindara - ventila: 4 - 8 V</t>
  </si>
  <si>
    <t>Snaga motora (kW) 60-70</t>
  </si>
  <si>
    <t>Mjenjač: ručni, min. 5 stupnjeva prijenosa</t>
  </si>
  <si>
    <t>EU norma: EURO 6 ili jednakovrijedno</t>
  </si>
  <si>
    <t>Prosječna potrošnja L/100 km (mješoviti režim) : max. 6 L/100 km</t>
  </si>
  <si>
    <t>Pogon: na prednje kotače</t>
  </si>
  <si>
    <t>Regulator brzine</t>
  </si>
  <si>
    <t>Obujam</t>
  </si>
  <si>
    <t>ABS</t>
  </si>
  <si>
    <t>Električni podizači stakla</t>
  </si>
  <si>
    <t>Sjedalo vozača podesivo po dužini</t>
  </si>
  <si>
    <t>Centralno zaključavanje vrata s daljinskim upravljanjem</t>
  </si>
  <si>
    <t>Servo upravljač</t>
  </si>
  <si>
    <t>Električna podesiva i grijana vanjska osvrtna ogledala</t>
  </si>
  <si>
    <t>Rezervni kotač standardnih dimenzija</t>
  </si>
  <si>
    <t>Klima uređaj</t>
  </si>
  <si>
    <t>Radio uređaj</t>
  </si>
  <si>
    <t>Limena dvokrilna stražnja vrata s otvaranjem 180 °</t>
  </si>
  <si>
    <t>Limena desna klizna vrata</t>
  </si>
  <si>
    <t>Ekološki rashladni medij R-134A ili jednakovrijedan</t>
  </si>
  <si>
    <t>Termoizolacija tovarnog prostora</t>
  </si>
  <si>
    <t>Stranice i prednja stijena: min 55 mm</t>
  </si>
  <si>
    <t>Krov: min 75 mm</t>
  </si>
  <si>
    <t>Pod: min 65 mm</t>
  </si>
  <si>
    <t>Stražnja i bočna vrata: min 55 mm</t>
  </si>
  <si>
    <t>Pod: izolacija + ploča min 15 mm + laminirani poliesterski premaz + završni poliesterski premaz u sivoj boji.</t>
  </si>
  <si>
    <t>Stranice: Izolacija + poliesterski laminat</t>
  </si>
  <si>
    <t>Krov: Izolacija + poliesterski laminat</t>
  </si>
  <si>
    <t>Stražnja vrata: Ispunjena izolacijskim materijalom koliko dozvoljava konstrukcija vrata, a da se ne remeti funkcija brave. Potpuno prekrivena poliesterskim laminatom.</t>
  </si>
  <si>
    <t>Bočna vrata: Ispunjena izolacijskim materijalom koliko dozvoljava konstrukcija vrata, a da se ne remeti funkcija brave. Potpuno prekrivena poliesterskim laminatom.</t>
  </si>
  <si>
    <t>Završni sloj obloge: Poliester laminat bijeli glatki (otporan na UV, voda, mlječna kiselina)</t>
  </si>
  <si>
    <t>Rubovi i spojevi: Laminirano poliesterom vodonepropusno</t>
  </si>
  <si>
    <t>Unutarnje svijetlo: U količini na mjesta postojećeg svijetla</t>
  </si>
  <si>
    <t>Termopisač</t>
  </si>
  <si>
    <t>Dva precizna temperaturna senzora za praćenje temperature</t>
  </si>
  <si>
    <t>Potpuna kontrola temperature i automatska obrada podataka</t>
  </si>
  <si>
    <t>Vizualna kontrola temperature pomoću LCD displaya, prikaz trenutne temperature u rashladnoj komori</t>
  </si>
  <si>
    <t xml:space="preserve">Ugrađen MODULARNI PRINTER, mogućnost printanja temperaturnih podataka (po datumu i vremenu) do 7 mjeseci unatrag mjerenih u intervalu od 15 minuta. Ukoliko dođe do prekida napajanja svi podaci ostaju memorirani, ne brišu se. </t>
  </si>
  <si>
    <t>Raspon temperature 0°C do +8 °C</t>
  </si>
  <si>
    <t>Izbor intervala bilježenja temperature za svakih 5,15 ili 30 minuta</t>
  </si>
  <si>
    <t>Sigurnosni sat s automatskim prijelazom na zimsko/ljetno vrijeme</t>
  </si>
  <si>
    <t>Jamstvo na motor - minimalno 2 (dvije) godine, bez ograničenja</t>
  </si>
  <si>
    <t>Jamstvo na limariju - minimalno 6 (šest) godina</t>
  </si>
  <si>
    <t>Jamstvo na lak - minimalno 2 (dvije) godine</t>
  </si>
  <si>
    <t>Mobilno jamstvo - 2 (dvije) godine</t>
  </si>
  <si>
    <t>Garancija na rashladni uređaj i termopisač - minimalno 12 mjeseci od ugradnje</t>
  </si>
  <si>
    <t>Garancija na termoizolaciju - minimalno 24 mjeseca</t>
  </si>
  <si>
    <t>Atest vozila</t>
  </si>
  <si>
    <t>Garancija/
jamstvo</t>
  </si>
  <si>
    <t>Obvezna oprema</t>
  </si>
  <si>
    <t>Nosivost (kg): max. 570 kg</t>
  </si>
  <si>
    <t>Najveća dopuštena masa: max. 2002 kg</t>
  </si>
  <si>
    <t xml:space="preserve">Zračni jastuk za vozača </t>
  </si>
  <si>
    <t>Naplatci 15 "</t>
  </si>
  <si>
    <t>Uređaj s pogonom preko baterije vozila, HLAĐENJE</t>
  </si>
  <si>
    <t>Mikroprocesorski sustav za kontrolu rada uređaja</t>
  </si>
  <si>
    <t>Zaštita uređaja od visokog i niskog pritiska pritiska</t>
  </si>
  <si>
    <t>Više funkcijska  digitalna konzola za upravljanje iz kabine vozila s brzom dijagnostikom, automatski defrost, mogućnost podešavanja vrtnje ventilatora na isparivaču</t>
  </si>
  <si>
    <t>Rashladni kapacitet uređaja: min 1200 W / kod 0 ˚C</t>
  </si>
  <si>
    <t>Rashladni uređaj kao CARRIER Neos 100 ili jednakovrijedan</t>
  </si>
  <si>
    <r>
      <t xml:space="preserve">Vozilo za prijevoz uzoraka mlijeka, N-59/2022 </t>
    </r>
    <r>
      <rPr>
        <b/>
        <sz val="10"/>
        <color theme="1"/>
        <rFont val="Arial"/>
        <family val="2"/>
        <charset val="238"/>
      </rPr>
      <t>PONOVLJENI POSTUPAK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</si>
</sst>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2" fontId="4" fillId="0" borderId="0" xfId="0" applyNumberFormat="1" applyFont="1" applyAlignment="1" applyProtection="1">
      <alignment horizontal="left"/>
    </xf>
    <xf numFmtId="49" fontId="4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2" fillId="0" borderId="0" xfId="0" applyFont="1" applyProtection="1"/>
    <xf numFmtId="0" fontId="1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right"/>
    </xf>
    <xf numFmtId="0" fontId="0" fillId="0" borderId="0" xfId="0" applyProtection="1"/>
    <xf numFmtId="0" fontId="3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center"/>
    </xf>
    <xf numFmtId="4" fontId="3" fillId="3" borderId="12" xfId="0" applyNumberFormat="1" applyFont="1" applyFill="1" applyBorder="1" applyAlignment="1" applyProtection="1">
      <alignment horizontal="right" vertical="center"/>
      <protection locked="0"/>
    </xf>
    <xf numFmtId="9" fontId="3" fillId="3" borderId="11" xfId="0" applyNumberFormat="1" applyFont="1" applyFill="1" applyBorder="1" applyAlignment="1" applyProtection="1">
      <alignment horizontal="right" vertical="center"/>
      <protection locked="0"/>
    </xf>
    <xf numFmtId="4" fontId="3" fillId="0" borderId="11" xfId="0" applyNumberFormat="1" applyFont="1" applyFill="1" applyBorder="1" applyAlignment="1" applyProtection="1">
      <alignment horizontal="right" vertical="center"/>
    </xf>
    <xf numFmtId="4" fontId="3" fillId="0" borderId="10" xfId="0" applyNumberFormat="1" applyFont="1" applyFill="1" applyBorder="1" applyAlignment="1" applyProtection="1">
      <alignment horizontal="right" vertical="center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/>
    </xf>
    <xf numFmtId="0" fontId="3" fillId="3" borderId="28" xfId="0" applyFont="1" applyFill="1" applyBorder="1" applyProtection="1">
      <protection locked="0"/>
    </xf>
    <xf numFmtId="0" fontId="3" fillId="3" borderId="29" xfId="0" applyFont="1" applyFill="1" applyBorder="1" applyProtection="1">
      <protection locked="0"/>
    </xf>
    <xf numFmtId="0" fontId="3" fillId="3" borderId="30" xfId="0" applyFont="1" applyFill="1" applyBorder="1" applyProtection="1">
      <protection locked="0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horizontal="center" vertical="center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3" borderId="10" xfId="0" applyFont="1" applyFill="1" applyBorder="1" applyProtection="1">
      <protection locked="0"/>
    </xf>
    <xf numFmtId="0" fontId="7" fillId="0" borderId="17" xfId="0" applyFont="1" applyBorder="1" applyAlignment="1" applyProtection="1">
      <alignment horizontal="justify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20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vertical="center" wrapText="1"/>
    </xf>
    <xf numFmtId="0" fontId="7" fillId="0" borderId="11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 wrapText="1"/>
    </xf>
    <xf numFmtId="0" fontId="7" fillId="0" borderId="20" xfId="0" applyFont="1" applyBorder="1" applyAlignment="1" applyProtection="1">
      <alignment horizontal="justify" vertical="center" wrapText="1"/>
    </xf>
    <xf numFmtId="0" fontId="7" fillId="0" borderId="23" xfId="0" applyFont="1" applyBorder="1" applyAlignment="1" applyProtection="1">
      <alignment horizontal="justify" vertical="center" wrapText="1"/>
    </xf>
    <xf numFmtId="0" fontId="7" fillId="0" borderId="24" xfId="0" applyFont="1" applyBorder="1" applyAlignment="1" applyProtection="1">
      <alignment vertical="center"/>
    </xf>
    <xf numFmtId="0" fontId="1" fillId="0" borderId="22" xfId="0" applyFont="1" applyBorder="1" applyAlignment="1" applyProtection="1">
      <alignment horizontal="left" vertical="center" wrapText="1"/>
    </xf>
    <xf numFmtId="0" fontId="1" fillId="0" borderId="32" xfId="0" applyFont="1" applyBorder="1" applyAlignment="1" applyProtection="1">
      <alignment horizontal="left" vertical="center" wrapText="1"/>
    </xf>
    <xf numFmtId="0" fontId="7" fillId="0" borderId="32" xfId="0" applyFont="1" applyBorder="1" applyAlignment="1" applyProtection="1">
      <alignment vertical="center" wrapText="1"/>
    </xf>
    <xf numFmtId="0" fontId="7" fillId="0" borderId="33" xfId="0" applyFont="1" applyBorder="1" applyAlignment="1" applyProtection="1">
      <alignment vertical="center" wrapText="1"/>
    </xf>
    <xf numFmtId="0" fontId="7" fillId="0" borderId="34" xfId="0" applyFont="1" applyBorder="1" applyAlignment="1" applyProtection="1">
      <alignment vertical="center" wrapText="1"/>
    </xf>
    <xf numFmtId="0" fontId="7" fillId="0" borderId="35" xfId="0" applyFont="1" applyBorder="1" applyAlignment="1" applyProtection="1">
      <alignment vertical="center" wrapText="1"/>
    </xf>
    <xf numFmtId="0" fontId="7" fillId="0" borderId="22" xfId="0" applyFont="1" applyBorder="1" applyAlignment="1" applyProtection="1">
      <alignment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0" fontId="8" fillId="2" borderId="27" xfId="0" applyFont="1" applyFill="1" applyBorder="1" applyAlignment="1" applyProtection="1">
      <alignment horizontal="center" vertical="center" wrapText="1"/>
    </xf>
    <xf numFmtId="0" fontId="8" fillId="2" borderId="27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6"/>
  <sheetViews>
    <sheetView tabSelected="1" topLeftCell="A37" zoomScaleNormal="100" workbookViewId="0">
      <selection activeCell="C82" sqref="C82"/>
    </sheetView>
  </sheetViews>
  <sheetFormatPr defaultColWidth="9.140625" defaultRowHeight="15" x14ac:dyDescent="0.25"/>
  <cols>
    <col min="1" max="1" width="4.28515625" style="5" customWidth="1"/>
    <col min="2" max="2" width="16.5703125" style="5" customWidth="1"/>
    <col min="3" max="3" width="65.5703125" style="6" customWidth="1"/>
    <col min="4" max="4" width="24.5703125" style="10" customWidth="1"/>
    <col min="5" max="5" width="27.85546875" style="6" customWidth="1"/>
    <col min="6" max="6" width="5.5703125" style="6" customWidth="1"/>
    <col min="7" max="16384" width="9.140625" style="6"/>
  </cols>
  <sheetData>
    <row r="1" spans="1:6" x14ac:dyDescent="0.25">
      <c r="A1" s="2" t="s">
        <v>11</v>
      </c>
      <c r="B1" s="2"/>
      <c r="C1" s="3"/>
      <c r="D1" s="4"/>
      <c r="E1" s="5"/>
    </row>
    <row r="2" spans="1:6" x14ac:dyDescent="0.25">
      <c r="A2" s="1" t="s">
        <v>93</v>
      </c>
      <c r="B2" s="1"/>
      <c r="C2" s="3"/>
      <c r="D2" s="4"/>
      <c r="E2" s="7" t="s">
        <v>22</v>
      </c>
    </row>
    <row r="3" spans="1:6" ht="10.5" customHeight="1" x14ac:dyDescent="0.2">
      <c r="A3" s="8"/>
      <c r="B3" s="8"/>
      <c r="C3" s="9"/>
    </row>
    <row r="4" spans="1:6" x14ac:dyDescent="0.25">
      <c r="A4" s="95" t="s">
        <v>17</v>
      </c>
      <c r="B4" s="95"/>
      <c r="C4" s="95"/>
      <c r="D4" s="95"/>
      <c r="E4" s="95"/>
    </row>
    <row r="5" spans="1:6" ht="11.25" customHeight="1" thickBot="1" x14ac:dyDescent="0.25">
      <c r="A5" s="11"/>
      <c r="B5" s="11"/>
      <c r="C5" s="11"/>
      <c r="D5" s="12"/>
    </row>
    <row r="6" spans="1:6" ht="24.75" customHeight="1" x14ac:dyDescent="0.2">
      <c r="A6" s="87" t="s">
        <v>18</v>
      </c>
      <c r="B6" s="88"/>
      <c r="C6" s="89"/>
      <c r="D6" s="89"/>
      <c r="E6" s="90"/>
    </row>
    <row r="7" spans="1:6" ht="30" customHeight="1" x14ac:dyDescent="0.2">
      <c r="A7" s="91"/>
      <c r="B7" s="92"/>
      <c r="C7" s="93"/>
      <c r="D7" s="93"/>
      <c r="E7" s="94"/>
    </row>
    <row r="8" spans="1:6" s="14" customFormat="1" ht="27" customHeight="1" thickBot="1" x14ac:dyDescent="0.3">
      <c r="A8" s="84" t="s">
        <v>23</v>
      </c>
      <c r="B8" s="85"/>
      <c r="C8" s="86"/>
      <c r="D8" s="25" t="s">
        <v>0</v>
      </c>
      <c r="E8" s="26" t="s">
        <v>21</v>
      </c>
      <c r="F8" s="13"/>
    </row>
    <row r="9" spans="1:6" s="15" customFormat="1" ht="21" customHeight="1" thickBot="1" x14ac:dyDescent="0.3">
      <c r="A9" s="45" t="s">
        <v>1</v>
      </c>
      <c r="B9" s="44" t="s">
        <v>24</v>
      </c>
      <c r="C9" s="54" t="s">
        <v>25</v>
      </c>
      <c r="D9" s="41"/>
      <c r="E9" s="43" t="s">
        <v>19</v>
      </c>
    </row>
    <row r="10" spans="1:6" s="15" customFormat="1" ht="21" customHeight="1" thickBot="1" x14ac:dyDescent="0.3">
      <c r="A10" s="79" t="s">
        <v>2</v>
      </c>
      <c r="B10" s="78" t="s">
        <v>30</v>
      </c>
      <c r="C10" s="55" t="s">
        <v>26</v>
      </c>
      <c r="D10" s="35"/>
      <c r="E10" s="30" t="s">
        <v>19</v>
      </c>
    </row>
    <row r="11" spans="1:6" s="15" customFormat="1" ht="33.75" customHeight="1" thickBot="1" x14ac:dyDescent="0.25">
      <c r="A11" s="79"/>
      <c r="B11" s="78"/>
      <c r="C11" s="56" t="s">
        <v>27</v>
      </c>
      <c r="D11" s="33" t="s">
        <v>20</v>
      </c>
      <c r="E11" s="28"/>
    </row>
    <row r="12" spans="1:6" s="15" customFormat="1" ht="21" customHeight="1" thickBot="1" x14ac:dyDescent="0.3">
      <c r="A12" s="79"/>
      <c r="B12" s="78"/>
      <c r="C12" s="56" t="s">
        <v>28</v>
      </c>
      <c r="D12" s="36"/>
      <c r="E12" s="31" t="s">
        <v>19</v>
      </c>
    </row>
    <row r="13" spans="1:6" s="15" customFormat="1" ht="21" customHeight="1" thickBot="1" x14ac:dyDescent="0.3">
      <c r="A13" s="79"/>
      <c r="B13" s="78"/>
      <c r="C13" s="57" t="s">
        <v>29</v>
      </c>
      <c r="D13" s="34" t="s">
        <v>20</v>
      </c>
      <c r="E13" s="29"/>
    </row>
    <row r="14" spans="1:6" s="15" customFormat="1" ht="22.5" customHeight="1" thickBot="1" x14ac:dyDescent="0.3">
      <c r="A14" s="79" t="s">
        <v>3</v>
      </c>
      <c r="B14" s="80" t="s">
        <v>31</v>
      </c>
      <c r="C14" s="58" t="s">
        <v>32</v>
      </c>
      <c r="D14" s="35"/>
      <c r="E14" s="30" t="s">
        <v>19</v>
      </c>
    </row>
    <row r="15" spans="1:6" s="15" customFormat="1" ht="22.5" customHeight="1" thickBot="1" x14ac:dyDescent="0.25">
      <c r="A15" s="79"/>
      <c r="B15" s="80"/>
      <c r="C15" s="59" t="s">
        <v>33</v>
      </c>
      <c r="D15" s="33" t="s">
        <v>20</v>
      </c>
      <c r="E15" s="28"/>
    </row>
    <row r="16" spans="1:6" s="15" customFormat="1" ht="22.5" customHeight="1" thickBot="1" x14ac:dyDescent="0.25">
      <c r="A16" s="79"/>
      <c r="B16" s="80"/>
      <c r="C16" s="56" t="s">
        <v>34</v>
      </c>
      <c r="D16" s="33" t="s">
        <v>20</v>
      </c>
      <c r="E16" s="28"/>
    </row>
    <row r="17" spans="1:5" s="15" customFormat="1" ht="22.5" customHeight="1" thickBot="1" x14ac:dyDescent="0.25">
      <c r="A17" s="79"/>
      <c r="B17" s="80"/>
      <c r="C17" s="59" t="s">
        <v>35</v>
      </c>
      <c r="D17" s="33" t="s">
        <v>20</v>
      </c>
      <c r="E17" s="28"/>
    </row>
    <row r="18" spans="1:5" s="15" customFormat="1" ht="22.5" customHeight="1" thickBot="1" x14ac:dyDescent="0.3">
      <c r="A18" s="79"/>
      <c r="B18" s="80"/>
      <c r="C18" s="60" t="s">
        <v>36</v>
      </c>
      <c r="D18" s="37"/>
      <c r="E18" s="31" t="s">
        <v>19</v>
      </c>
    </row>
    <row r="19" spans="1:5" s="15" customFormat="1" ht="22.5" customHeight="1" thickBot="1" x14ac:dyDescent="0.25">
      <c r="A19" s="79"/>
      <c r="B19" s="80"/>
      <c r="C19" s="59" t="s">
        <v>37</v>
      </c>
      <c r="D19" s="33" t="s">
        <v>20</v>
      </c>
      <c r="E19" s="28"/>
    </row>
    <row r="20" spans="1:5" s="15" customFormat="1" ht="22.5" customHeight="1" thickBot="1" x14ac:dyDescent="0.3">
      <c r="A20" s="79"/>
      <c r="B20" s="80"/>
      <c r="C20" s="60" t="s">
        <v>38</v>
      </c>
      <c r="D20" s="36"/>
      <c r="E20" s="31" t="s">
        <v>19</v>
      </c>
    </row>
    <row r="21" spans="1:5" s="15" customFormat="1" ht="22.5" customHeight="1" thickBot="1" x14ac:dyDescent="0.3">
      <c r="A21" s="79"/>
      <c r="B21" s="80"/>
      <c r="C21" s="61" t="s">
        <v>39</v>
      </c>
      <c r="D21" s="38"/>
      <c r="E21" s="40" t="s">
        <v>19</v>
      </c>
    </row>
    <row r="22" spans="1:5" s="15" customFormat="1" ht="22.5" customHeight="1" thickBot="1" x14ac:dyDescent="0.25">
      <c r="A22" s="79" t="s">
        <v>4</v>
      </c>
      <c r="B22" s="81" t="s">
        <v>40</v>
      </c>
      <c r="C22" s="62" t="s">
        <v>83</v>
      </c>
      <c r="D22" s="46" t="s">
        <v>20</v>
      </c>
      <c r="E22" s="27"/>
    </row>
    <row r="23" spans="1:5" s="15" customFormat="1" ht="22.5" customHeight="1" thickBot="1" x14ac:dyDescent="0.25">
      <c r="A23" s="79"/>
      <c r="B23" s="81"/>
      <c r="C23" s="63" t="s">
        <v>84</v>
      </c>
      <c r="D23" s="47" t="s">
        <v>20</v>
      </c>
      <c r="E23" s="29"/>
    </row>
    <row r="24" spans="1:5" s="15" customFormat="1" ht="22.5" customHeight="1" thickBot="1" x14ac:dyDescent="0.3">
      <c r="A24" s="79" t="s">
        <v>5</v>
      </c>
      <c r="B24" s="80" t="s">
        <v>82</v>
      </c>
      <c r="C24" s="58" t="s">
        <v>41</v>
      </c>
      <c r="D24" s="35"/>
      <c r="E24" s="30" t="s">
        <v>19</v>
      </c>
    </row>
    <row r="25" spans="1:5" s="15" customFormat="1" ht="22.5" customHeight="1" thickBot="1" x14ac:dyDescent="0.3">
      <c r="A25" s="79"/>
      <c r="B25" s="80"/>
      <c r="C25" s="60" t="s">
        <v>85</v>
      </c>
      <c r="D25" s="36"/>
      <c r="E25" s="31" t="s">
        <v>19</v>
      </c>
    </row>
    <row r="26" spans="1:5" s="15" customFormat="1" ht="22.5" customHeight="1" thickBot="1" x14ac:dyDescent="0.3">
      <c r="A26" s="79"/>
      <c r="B26" s="80"/>
      <c r="C26" s="60" t="s">
        <v>42</v>
      </c>
      <c r="D26" s="36"/>
      <c r="E26" s="31" t="s">
        <v>19</v>
      </c>
    </row>
    <row r="27" spans="1:5" s="15" customFormat="1" ht="22.5" customHeight="1" thickBot="1" x14ac:dyDescent="0.3">
      <c r="A27" s="79"/>
      <c r="B27" s="80"/>
      <c r="C27" s="60" t="s">
        <v>43</v>
      </c>
      <c r="D27" s="36"/>
      <c r="E27" s="31" t="s">
        <v>19</v>
      </c>
    </row>
    <row r="28" spans="1:5" s="15" customFormat="1" ht="22.5" customHeight="1" thickBot="1" x14ac:dyDescent="0.3">
      <c r="A28" s="79"/>
      <c r="B28" s="80"/>
      <c r="C28" s="60" t="s">
        <v>44</v>
      </c>
      <c r="D28" s="36"/>
      <c r="E28" s="31" t="s">
        <v>19</v>
      </c>
    </row>
    <row r="29" spans="1:5" s="15" customFormat="1" ht="22.5" customHeight="1" thickBot="1" x14ac:dyDescent="0.3">
      <c r="A29" s="79"/>
      <c r="B29" s="80"/>
      <c r="C29" s="60" t="s">
        <v>45</v>
      </c>
      <c r="D29" s="36"/>
      <c r="E29" s="31" t="s">
        <v>19</v>
      </c>
    </row>
    <row r="30" spans="1:5" s="15" customFormat="1" ht="22.5" customHeight="1" thickBot="1" x14ac:dyDescent="0.3">
      <c r="A30" s="79"/>
      <c r="B30" s="80"/>
      <c r="C30" s="60" t="s">
        <v>46</v>
      </c>
      <c r="D30" s="36"/>
      <c r="E30" s="31" t="s">
        <v>19</v>
      </c>
    </row>
    <row r="31" spans="1:5" s="15" customFormat="1" ht="22.5" customHeight="1" thickBot="1" x14ac:dyDescent="0.3">
      <c r="A31" s="79"/>
      <c r="B31" s="80"/>
      <c r="C31" s="60" t="s">
        <v>47</v>
      </c>
      <c r="D31" s="36"/>
      <c r="E31" s="31" t="s">
        <v>19</v>
      </c>
    </row>
    <row r="32" spans="1:5" s="15" customFormat="1" ht="22.5" customHeight="1" thickBot="1" x14ac:dyDescent="0.3">
      <c r="A32" s="79"/>
      <c r="B32" s="80"/>
      <c r="C32" s="60" t="s">
        <v>48</v>
      </c>
      <c r="D32" s="36"/>
      <c r="E32" s="31" t="s">
        <v>19</v>
      </c>
    </row>
    <row r="33" spans="1:5" s="15" customFormat="1" ht="22.5" customHeight="1" thickBot="1" x14ac:dyDescent="0.3">
      <c r="A33" s="79"/>
      <c r="B33" s="80"/>
      <c r="C33" s="60" t="s">
        <v>49</v>
      </c>
      <c r="D33" s="36"/>
      <c r="E33" s="31" t="s">
        <v>19</v>
      </c>
    </row>
    <row r="34" spans="1:5" s="15" customFormat="1" ht="22.5" customHeight="1" thickBot="1" x14ac:dyDescent="0.3">
      <c r="A34" s="79"/>
      <c r="B34" s="80"/>
      <c r="C34" s="60" t="s">
        <v>86</v>
      </c>
      <c r="D34" s="36"/>
      <c r="E34" s="31" t="s">
        <v>19</v>
      </c>
    </row>
    <row r="35" spans="1:5" s="15" customFormat="1" ht="22.5" customHeight="1" thickBot="1" x14ac:dyDescent="0.3">
      <c r="A35" s="79"/>
      <c r="B35" s="80"/>
      <c r="C35" s="60" t="s">
        <v>50</v>
      </c>
      <c r="D35" s="39"/>
      <c r="E35" s="31" t="s">
        <v>19</v>
      </c>
    </row>
    <row r="36" spans="1:5" s="15" customFormat="1" ht="22.5" customHeight="1" thickBot="1" x14ac:dyDescent="0.3">
      <c r="A36" s="79"/>
      <c r="B36" s="80"/>
      <c r="C36" s="64" t="s">
        <v>51</v>
      </c>
      <c r="D36" s="38"/>
      <c r="E36" s="40" t="s">
        <v>19</v>
      </c>
    </row>
    <row r="37" spans="1:5" s="15" customFormat="1" ht="22.5" customHeight="1" thickBot="1" x14ac:dyDescent="0.3">
      <c r="A37" s="79" t="s">
        <v>6</v>
      </c>
      <c r="B37" s="80" t="s">
        <v>92</v>
      </c>
      <c r="C37" s="65" t="s">
        <v>87</v>
      </c>
      <c r="D37" s="42"/>
      <c r="E37" s="49" t="s">
        <v>19</v>
      </c>
    </row>
    <row r="38" spans="1:5" s="15" customFormat="1" ht="39" customHeight="1" thickBot="1" x14ac:dyDescent="0.3">
      <c r="A38" s="79"/>
      <c r="B38" s="80"/>
      <c r="C38" s="66" t="s">
        <v>88</v>
      </c>
      <c r="D38" s="36"/>
      <c r="E38" s="50" t="s">
        <v>19</v>
      </c>
    </row>
    <row r="39" spans="1:5" s="15" customFormat="1" ht="22.5" customHeight="1" thickBot="1" x14ac:dyDescent="0.3">
      <c r="A39" s="79"/>
      <c r="B39" s="80"/>
      <c r="C39" s="66" t="s">
        <v>89</v>
      </c>
      <c r="D39" s="36"/>
      <c r="E39" s="50" t="s">
        <v>19</v>
      </c>
    </row>
    <row r="40" spans="1:5" s="15" customFormat="1" ht="39" customHeight="1" thickBot="1" x14ac:dyDescent="0.3">
      <c r="A40" s="79"/>
      <c r="B40" s="80"/>
      <c r="C40" s="66" t="s">
        <v>90</v>
      </c>
      <c r="D40" s="36"/>
      <c r="E40" s="50" t="s">
        <v>19</v>
      </c>
    </row>
    <row r="41" spans="1:5" s="15" customFormat="1" ht="28.5" customHeight="1" thickBot="1" x14ac:dyDescent="0.3">
      <c r="A41" s="79"/>
      <c r="B41" s="80"/>
      <c r="C41" s="96" t="s">
        <v>52</v>
      </c>
      <c r="D41" s="98"/>
      <c r="E41" s="100" t="s">
        <v>19</v>
      </c>
    </row>
    <row r="42" spans="1:5" s="15" customFormat="1" ht="0.75" customHeight="1" thickBot="1" x14ac:dyDescent="0.3">
      <c r="A42" s="79"/>
      <c r="B42" s="80"/>
      <c r="C42" s="97"/>
      <c r="D42" s="99"/>
      <c r="E42" s="101"/>
    </row>
    <row r="43" spans="1:5" s="15" customFormat="1" ht="22.5" customHeight="1" thickBot="1" x14ac:dyDescent="0.25">
      <c r="A43" s="79"/>
      <c r="B43" s="80"/>
      <c r="C43" s="68" t="s">
        <v>91</v>
      </c>
      <c r="D43" s="47" t="s">
        <v>20</v>
      </c>
      <c r="E43" s="53"/>
    </row>
    <row r="44" spans="1:5" s="15" customFormat="1" ht="22.5" customHeight="1" thickBot="1" x14ac:dyDescent="0.25">
      <c r="A44" s="79" t="s">
        <v>7</v>
      </c>
      <c r="B44" s="80" t="s">
        <v>53</v>
      </c>
      <c r="C44" s="67" t="s">
        <v>54</v>
      </c>
      <c r="D44" s="46" t="s">
        <v>20</v>
      </c>
      <c r="E44" s="27"/>
    </row>
    <row r="45" spans="1:5" s="15" customFormat="1" ht="22.5" customHeight="1" thickBot="1" x14ac:dyDescent="0.25">
      <c r="A45" s="79"/>
      <c r="B45" s="80"/>
      <c r="C45" s="67" t="s">
        <v>55</v>
      </c>
      <c r="D45" s="33" t="s">
        <v>20</v>
      </c>
      <c r="E45" s="28"/>
    </row>
    <row r="46" spans="1:5" s="15" customFormat="1" ht="22.5" customHeight="1" thickBot="1" x14ac:dyDescent="0.25">
      <c r="A46" s="79"/>
      <c r="B46" s="80"/>
      <c r="C46" s="67" t="s">
        <v>56</v>
      </c>
      <c r="D46" s="33" t="s">
        <v>20</v>
      </c>
      <c r="E46" s="28"/>
    </row>
    <row r="47" spans="1:5" s="15" customFormat="1" ht="22.5" customHeight="1" thickBot="1" x14ac:dyDescent="0.25">
      <c r="A47" s="79"/>
      <c r="B47" s="80"/>
      <c r="C47" s="67" t="s">
        <v>57</v>
      </c>
      <c r="D47" s="33" t="s">
        <v>20</v>
      </c>
      <c r="E47" s="28"/>
    </row>
    <row r="48" spans="1:5" s="15" customFormat="1" ht="30" customHeight="1" thickBot="1" x14ac:dyDescent="0.25">
      <c r="A48" s="79"/>
      <c r="B48" s="80"/>
      <c r="C48" s="67" t="s">
        <v>58</v>
      </c>
      <c r="D48" s="33" t="s">
        <v>20</v>
      </c>
      <c r="E48" s="28"/>
    </row>
    <row r="49" spans="1:5" s="15" customFormat="1" ht="22.5" customHeight="1" thickBot="1" x14ac:dyDescent="0.3">
      <c r="A49" s="79"/>
      <c r="B49" s="80"/>
      <c r="C49" s="67" t="s">
        <v>59</v>
      </c>
      <c r="D49" s="36"/>
      <c r="E49" s="31" t="s">
        <v>19</v>
      </c>
    </row>
    <row r="50" spans="1:5" s="15" customFormat="1" ht="22.5" customHeight="1" thickBot="1" x14ac:dyDescent="0.3">
      <c r="A50" s="79"/>
      <c r="B50" s="80"/>
      <c r="C50" s="67" t="s">
        <v>60</v>
      </c>
      <c r="D50" s="36"/>
      <c r="E50" s="31" t="s">
        <v>19</v>
      </c>
    </row>
    <row r="51" spans="1:5" s="15" customFormat="1" ht="39" customHeight="1" thickBot="1" x14ac:dyDescent="0.3">
      <c r="A51" s="79"/>
      <c r="B51" s="80"/>
      <c r="C51" s="67" t="s">
        <v>61</v>
      </c>
      <c r="D51" s="36"/>
      <c r="E51" s="31" t="s">
        <v>19</v>
      </c>
    </row>
    <row r="52" spans="1:5" s="15" customFormat="1" ht="39" customHeight="1" thickBot="1" x14ac:dyDescent="0.3">
      <c r="A52" s="79"/>
      <c r="B52" s="80"/>
      <c r="C52" s="67" t="s">
        <v>62</v>
      </c>
      <c r="D52" s="36"/>
      <c r="E52" s="31" t="s">
        <v>19</v>
      </c>
    </row>
    <row r="53" spans="1:5" s="15" customFormat="1" ht="27" customHeight="1" thickBot="1" x14ac:dyDescent="0.3">
      <c r="A53" s="79"/>
      <c r="B53" s="80"/>
      <c r="C53" s="67" t="s">
        <v>63</v>
      </c>
      <c r="D53" s="36"/>
      <c r="E53" s="31" t="s">
        <v>19</v>
      </c>
    </row>
    <row r="54" spans="1:5" s="15" customFormat="1" ht="22.5" customHeight="1" thickBot="1" x14ac:dyDescent="0.3">
      <c r="A54" s="79"/>
      <c r="B54" s="80"/>
      <c r="C54" s="67" t="s">
        <v>64</v>
      </c>
      <c r="D54" s="36"/>
      <c r="E54" s="31" t="s">
        <v>19</v>
      </c>
    </row>
    <row r="55" spans="1:5" s="15" customFormat="1" ht="22.5" customHeight="1" thickBot="1" x14ac:dyDescent="0.3">
      <c r="A55" s="79"/>
      <c r="B55" s="80"/>
      <c r="C55" s="69" t="s">
        <v>65</v>
      </c>
      <c r="D55" s="38"/>
      <c r="E55" s="32" t="s">
        <v>19</v>
      </c>
    </row>
    <row r="56" spans="1:5" s="15" customFormat="1" ht="22.5" customHeight="1" thickBot="1" x14ac:dyDescent="0.3">
      <c r="A56" s="79" t="s">
        <v>8</v>
      </c>
      <c r="B56" s="82" t="s">
        <v>66</v>
      </c>
      <c r="C56" s="70" t="s">
        <v>67</v>
      </c>
      <c r="D56" s="42"/>
      <c r="E56" s="52" t="s">
        <v>19</v>
      </c>
    </row>
    <row r="57" spans="1:5" s="15" customFormat="1" ht="22.5" customHeight="1" thickBot="1" x14ac:dyDescent="0.3">
      <c r="A57" s="79"/>
      <c r="B57" s="82"/>
      <c r="C57" s="67" t="s">
        <v>68</v>
      </c>
      <c r="D57" s="36"/>
      <c r="E57" s="50" t="s">
        <v>19</v>
      </c>
    </row>
    <row r="58" spans="1:5" s="15" customFormat="1" ht="30.75" customHeight="1" thickBot="1" x14ac:dyDescent="0.3">
      <c r="A58" s="79"/>
      <c r="B58" s="82"/>
      <c r="C58" s="67" t="s">
        <v>69</v>
      </c>
      <c r="D58" s="36"/>
      <c r="E58" s="50" t="s">
        <v>19</v>
      </c>
    </row>
    <row r="59" spans="1:5" s="15" customFormat="1" ht="47.25" customHeight="1" thickBot="1" x14ac:dyDescent="0.3">
      <c r="A59" s="79"/>
      <c r="B59" s="82"/>
      <c r="C59" s="102" t="s">
        <v>70</v>
      </c>
      <c r="D59" s="36"/>
      <c r="E59" s="50" t="s">
        <v>19</v>
      </c>
    </row>
    <row r="60" spans="1:5" s="15" customFormat="1" ht="22.5" customHeight="1" thickBot="1" x14ac:dyDescent="0.3">
      <c r="A60" s="79"/>
      <c r="B60" s="82"/>
      <c r="C60" s="67" t="s">
        <v>71</v>
      </c>
      <c r="D60" s="36"/>
      <c r="E60" s="50" t="s">
        <v>19</v>
      </c>
    </row>
    <row r="61" spans="1:5" s="15" customFormat="1" ht="22.5" customHeight="1" thickBot="1" x14ac:dyDescent="0.3">
      <c r="A61" s="79"/>
      <c r="B61" s="82"/>
      <c r="C61" s="67" t="s">
        <v>72</v>
      </c>
      <c r="D61" s="36"/>
      <c r="E61" s="50" t="s">
        <v>19</v>
      </c>
    </row>
    <row r="62" spans="1:5" s="15" customFormat="1" ht="22.5" customHeight="1" thickBot="1" x14ac:dyDescent="0.3">
      <c r="A62" s="79"/>
      <c r="B62" s="82"/>
      <c r="C62" s="68" t="s">
        <v>73</v>
      </c>
      <c r="D62" s="36"/>
      <c r="E62" s="51" t="s">
        <v>19</v>
      </c>
    </row>
    <row r="63" spans="1:5" s="15" customFormat="1" ht="22.5" customHeight="1" thickBot="1" x14ac:dyDescent="0.25">
      <c r="A63" s="79" t="s">
        <v>9</v>
      </c>
      <c r="B63" s="83" t="s">
        <v>81</v>
      </c>
      <c r="C63" s="71" t="s">
        <v>74</v>
      </c>
      <c r="D63" s="46" t="s">
        <v>20</v>
      </c>
      <c r="E63" s="27"/>
    </row>
    <row r="64" spans="1:5" s="15" customFormat="1" ht="22.5" customHeight="1" thickBot="1" x14ac:dyDescent="0.25">
      <c r="A64" s="79"/>
      <c r="B64" s="83"/>
      <c r="C64" s="67" t="s">
        <v>75</v>
      </c>
      <c r="D64" s="33" t="s">
        <v>20</v>
      </c>
      <c r="E64" s="28"/>
    </row>
    <row r="65" spans="1:5" s="15" customFormat="1" ht="22.5" customHeight="1" thickBot="1" x14ac:dyDescent="0.25">
      <c r="A65" s="79"/>
      <c r="B65" s="83"/>
      <c r="C65" s="67" t="s">
        <v>76</v>
      </c>
      <c r="D65" s="33" t="s">
        <v>20</v>
      </c>
      <c r="E65" s="28"/>
    </row>
    <row r="66" spans="1:5" s="15" customFormat="1" ht="22.5" customHeight="1" thickBot="1" x14ac:dyDescent="0.3">
      <c r="A66" s="79"/>
      <c r="B66" s="83"/>
      <c r="C66" s="67" t="s">
        <v>77</v>
      </c>
      <c r="D66" s="36"/>
      <c r="E66" s="50" t="s">
        <v>19</v>
      </c>
    </row>
    <row r="67" spans="1:5" s="15" customFormat="1" ht="22.5" customHeight="1" thickBot="1" x14ac:dyDescent="0.25">
      <c r="A67" s="79"/>
      <c r="B67" s="83"/>
      <c r="C67" s="67" t="s">
        <v>78</v>
      </c>
      <c r="D67" s="33" t="s">
        <v>20</v>
      </c>
      <c r="E67" s="28"/>
    </row>
    <row r="68" spans="1:5" s="15" customFormat="1" ht="22.5" customHeight="1" thickBot="1" x14ac:dyDescent="0.25">
      <c r="A68" s="79"/>
      <c r="B68" s="83"/>
      <c r="C68" s="68" t="s">
        <v>79</v>
      </c>
      <c r="D68" s="47" t="s">
        <v>20</v>
      </c>
      <c r="E68" s="29"/>
    </row>
    <row r="69" spans="1:5" s="15" customFormat="1" ht="22.5" customHeight="1" thickBot="1" x14ac:dyDescent="0.3">
      <c r="A69" s="45" t="s">
        <v>10</v>
      </c>
      <c r="B69" s="72" t="s">
        <v>80</v>
      </c>
      <c r="C69" s="73" t="s">
        <v>80</v>
      </c>
      <c r="D69" s="38"/>
      <c r="E69" s="43" t="s">
        <v>19</v>
      </c>
    </row>
    <row r="70" spans="1:5" ht="20.25" customHeight="1" x14ac:dyDescent="0.25">
      <c r="C70" s="16" t="s">
        <v>12</v>
      </c>
      <c r="D70" s="21"/>
      <c r="E70" s="17"/>
    </row>
    <row r="71" spans="1:5" ht="20.25" customHeight="1" x14ac:dyDescent="0.25">
      <c r="C71" s="16" t="s">
        <v>13</v>
      </c>
      <c r="D71" s="22"/>
      <c r="E71" s="17"/>
    </row>
    <row r="72" spans="1:5" ht="20.25" customHeight="1" x14ac:dyDescent="0.25">
      <c r="C72" s="16" t="s">
        <v>14</v>
      </c>
      <c r="D72" s="23">
        <f>D70*D71</f>
        <v>0</v>
      </c>
      <c r="E72" s="17"/>
    </row>
    <row r="73" spans="1:5" s="18" customFormat="1" ht="20.25" customHeight="1" thickBot="1" x14ac:dyDescent="0.3">
      <c r="A73" s="6"/>
      <c r="B73" s="6"/>
      <c r="C73" s="16" t="s">
        <v>15</v>
      </c>
      <c r="D73" s="24">
        <f>D70+D72</f>
        <v>0</v>
      </c>
      <c r="E73" s="17"/>
    </row>
    <row r="74" spans="1:5" s="18" customFormat="1" ht="20.25" customHeight="1" x14ac:dyDescent="0.25">
      <c r="A74" s="6"/>
      <c r="B74" s="6"/>
      <c r="C74" s="16"/>
      <c r="D74" s="48"/>
      <c r="E74" s="17"/>
    </row>
    <row r="75" spans="1:5" x14ac:dyDescent="0.25">
      <c r="A75" s="19"/>
      <c r="B75" s="19"/>
      <c r="C75" s="9"/>
      <c r="D75" s="20"/>
      <c r="E75" s="17"/>
    </row>
    <row r="76" spans="1:5" ht="15.75" thickBot="1" x14ac:dyDescent="0.3">
      <c r="A76" s="5" t="s">
        <v>16</v>
      </c>
      <c r="E76" s="17"/>
    </row>
    <row r="77" spans="1:5" ht="30.75" customHeight="1" thickBot="1" x14ac:dyDescent="0.3">
      <c r="A77" s="74"/>
      <c r="B77" s="75"/>
      <c r="C77" s="76"/>
      <c r="D77" s="76"/>
      <c r="E77" s="77"/>
    </row>
    <row r="78" spans="1:5" x14ac:dyDescent="0.25">
      <c r="E78" s="17"/>
    </row>
    <row r="79" spans="1:5" x14ac:dyDescent="0.25">
      <c r="E79" s="17"/>
    </row>
    <row r="80" spans="1:5" x14ac:dyDescent="0.25">
      <c r="E80" s="17"/>
    </row>
    <row r="81" spans="5:5" x14ac:dyDescent="0.25">
      <c r="E81" s="17"/>
    </row>
    <row r="82" spans="5:5" x14ac:dyDescent="0.25">
      <c r="E82" s="17"/>
    </row>
    <row r="83" spans="5:5" x14ac:dyDescent="0.25">
      <c r="E83" s="17"/>
    </row>
    <row r="86" spans="5:5" x14ac:dyDescent="0.25">
      <c r="E86" s="10"/>
    </row>
  </sheetData>
  <sheetProtection formatCells="0" formatColumns="0" formatRows="0" selectLockedCells="1"/>
  <mergeCells count="24">
    <mergeCell ref="A8:C8"/>
    <mergeCell ref="A6:E6"/>
    <mergeCell ref="A7:E7"/>
    <mergeCell ref="A4:E4"/>
    <mergeCell ref="A63:A68"/>
    <mergeCell ref="C41:C42"/>
    <mergeCell ref="D41:D42"/>
    <mergeCell ref="E41:E42"/>
    <mergeCell ref="A77:E77"/>
    <mergeCell ref="B10:B13"/>
    <mergeCell ref="A10:A13"/>
    <mergeCell ref="B14:B21"/>
    <mergeCell ref="A14:A21"/>
    <mergeCell ref="B22:B23"/>
    <mergeCell ref="B24:B36"/>
    <mergeCell ref="B37:B43"/>
    <mergeCell ref="B44:B55"/>
    <mergeCell ref="B56:B62"/>
    <mergeCell ref="B63:B68"/>
    <mergeCell ref="A22:A23"/>
    <mergeCell ref="A24:A36"/>
    <mergeCell ref="A37:A43"/>
    <mergeCell ref="A44:A55"/>
    <mergeCell ref="A56:A62"/>
  </mergeCells>
  <dataValidations count="1">
    <dataValidation type="list" allowBlank="1" showInputMessage="1" showErrorMessage="1" sqref="D9:D10 D12 D14 D18 D20:D21 D69 D49:D62 D66 D24:D41" xr:uid="{00000000-0002-0000-0000-000000000000}">
      <formula1>"DA, NE"</formula1>
    </dataValidation>
  </dataValidations>
  <pageMargins left="0.11811023622047245" right="0.11811023622047245" top="0.15748031496062992" bottom="0.15748031496062992" header="0.31496062992125984" footer="0.31496062992125984"/>
  <pageSetup paperSize="9" scale="73" fitToHeight="0" orientation="portrait" r:id="rId1"/>
  <headerFooter>
    <oddHeader>&amp;CStranica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N-59_2022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Hanzer</dc:creator>
  <cp:lastModifiedBy>Ivana Olivari-Provči</cp:lastModifiedBy>
  <cp:lastPrinted>2022-09-06T11:12:06Z</cp:lastPrinted>
  <dcterms:created xsi:type="dcterms:W3CDTF">2021-09-02T11:59:45Z</dcterms:created>
  <dcterms:modified xsi:type="dcterms:W3CDTF">2022-09-06T11:12:09Z</dcterms:modified>
</cp:coreProperties>
</file>